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ss\Desktop\FORMATOS TRANSPARENCIA\Don Rafa\Presupuesto\2 TRIMESTRE\"/>
    </mc:Choice>
  </mc:AlternateContent>
  <bookViews>
    <workbookView xWindow="0" yWindow="0" windowWidth="19200" windowHeight="12180"/>
  </bookViews>
  <sheets>
    <sheet name="Reporte de Formatos" sheetId="1" r:id="rId1"/>
    <sheet name="Tabla_501714" sheetId="2" r:id="rId2"/>
  </sheets>
  <calcPr calcId="152511"/>
</workbook>
</file>

<file path=xl/calcChain.xml><?xml version="1.0" encoding="utf-8"?>
<calcChain xmlns="http://schemas.openxmlformats.org/spreadsheetml/2006/main">
  <c r="F9" i="2" l="1"/>
  <c r="I9" i="2" s="1"/>
  <c r="F8" i="2"/>
  <c r="I8" i="2" s="1"/>
  <c r="F7" i="2"/>
  <c r="I7" i="2" s="1"/>
  <c r="F6" i="2"/>
  <c r="I6" i="2" s="1"/>
  <c r="F5" i="2"/>
  <c r="I5" i="2" s="1"/>
  <c r="F4" i="2"/>
  <c r="I4" i="2" s="1"/>
</calcChain>
</file>

<file path=xl/sharedStrings.xml><?xml version="1.0" encoding="utf-8"?>
<sst xmlns="http://schemas.openxmlformats.org/spreadsheetml/2006/main" count="84" uniqueCount="60">
  <si>
    <t>52769</t>
  </si>
  <si>
    <t>TÍTULO</t>
  </si>
  <si>
    <t>NOMBRE CORTO</t>
  </si>
  <si>
    <t>DESCRIPCIÓN</t>
  </si>
  <si>
    <t>Presupuesto asignado_Ejercicio de los egresos presupuestarios</t>
  </si>
  <si>
    <t>LTAIPES95FXXIB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</si>
  <si>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</si>
  <si>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</si>
  <si>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</si>
  <si>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</si>
  <si>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</si>
  <si>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</si>
  <si>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</si>
  <si>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</si>
  <si>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501706</t>
  </si>
  <si>
    <t>501711</t>
  </si>
  <si>
    <t>501710</t>
  </si>
  <si>
    <t>501714</t>
  </si>
  <si>
    <t>501709</t>
  </si>
  <si>
    <t>501713</t>
  </si>
  <si>
    <t>501707</t>
  </si>
  <si>
    <t>501708</t>
  </si>
  <si>
    <t>501712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</si>
  <si>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</si>
  <si>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</si>
  <si>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</si>
  <si>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</si>
  <si>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Tabla_501714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</si>
  <si>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</si>
  <si>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</si>
  <si>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</si>
  <si>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</si>
  <si>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</si>
  <si>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</si>
  <si>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64555</t>
  </si>
  <si>
    <t>64556</t>
  </si>
  <si>
    <t>64557</t>
  </si>
  <si>
    <t>64558</t>
  </si>
  <si>
    <t>64559</t>
  </si>
  <si>
    <t>64560</t>
  </si>
  <si>
    <t>64561</t>
  </si>
  <si>
    <t>64562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</si>
  <si>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</si>
  <si>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</si>
  <si>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</si>
  <si>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</si>
  <si>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</si>
  <si>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</si>
  <si>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</si>
  <si>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</si>
  <si>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</si>
  <si>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Sin Nota</t>
  </si>
  <si>
    <t>SERVICIOS PERSONALES</t>
  </si>
  <si>
    <t>MATERIALES Y SUMINISTROS</t>
  </si>
  <si>
    <t>SERVICIOS GENERALES</t>
  </si>
  <si>
    <t>TRANSFERENCIAS, ASIGNACIONES, SUBSIDIOS Y OTRAS AYUDAS</t>
  </si>
  <si>
    <t>BIENES MUEBLES,INMUEBLES E INTANGIBLES</t>
  </si>
  <si>
    <t>INVERSION PUBLICA</t>
  </si>
  <si>
    <t>Presupuesto/Contabilidad</t>
  </si>
  <si>
    <t>https://drive.google.com/open?id=1njgEeOogE_0PtrQXbhtuXOzM4jc8TXA2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</si>
</sst>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1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njgEeOogE_0PtrQXbhtuXOzM4jc8TXA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C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4">
        <v>43191</v>
      </c>
      <c r="C8" s="4">
        <v>43281</v>
      </c>
      <c r="D8" s="10">
        <v>1</v>
      </c>
      <c r="E8" s="6" t="s">
        <v>59</v>
      </c>
      <c r="F8" t="s">
        <v>58</v>
      </c>
      <c r="G8" s="4">
        <v>43281</v>
      </c>
      <c r="H8" s="4">
        <v>43281</v>
      </c>
      <c r="I8" t="s">
        <v>51</v>
      </c>
    </row>
    <row r="9" spans="1:9" x14ac:dyDescent="0.25">
      <c r="A9">
        <v>2018</v>
      </c>
      <c r="B9" s="4">
        <v>43191</v>
      </c>
      <c r="C9" s="4">
        <v>43281</v>
      </c>
      <c r="D9" s="10">
        <v>2</v>
      </c>
      <c r="E9" s="6" t="s">
        <v>59</v>
      </c>
      <c r="F9" t="s">
        <v>58</v>
      </c>
      <c r="G9" s="4">
        <v>43281</v>
      </c>
      <c r="H9" s="4">
        <v>43281</v>
      </c>
      <c r="I9" t="s">
        <v>51</v>
      </c>
    </row>
    <row r="10" spans="1:9" x14ac:dyDescent="0.25">
      <c r="A10">
        <v>2018</v>
      </c>
      <c r="B10" s="4">
        <v>43191</v>
      </c>
      <c r="C10" s="4">
        <v>43281</v>
      </c>
      <c r="D10" s="10">
        <v>3</v>
      </c>
      <c r="E10" s="6" t="s">
        <v>59</v>
      </c>
      <c r="F10" t="s">
        <v>58</v>
      </c>
      <c r="G10" s="4">
        <v>43281</v>
      </c>
      <c r="H10" s="4">
        <v>43281</v>
      </c>
      <c r="I10" t="s">
        <v>51</v>
      </c>
    </row>
    <row r="11" spans="1:9" x14ac:dyDescent="0.25">
      <c r="A11">
        <v>2018</v>
      </c>
      <c r="B11" s="4">
        <v>43191</v>
      </c>
      <c r="C11" s="4">
        <v>43281</v>
      </c>
      <c r="D11" s="10">
        <v>4</v>
      </c>
      <c r="E11" s="6" t="s">
        <v>59</v>
      </c>
      <c r="F11" t="s">
        <v>58</v>
      </c>
      <c r="G11" s="4">
        <v>43281</v>
      </c>
      <c r="H11" s="4">
        <v>43281</v>
      </c>
      <c r="I11" t="s">
        <v>51</v>
      </c>
    </row>
    <row r="12" spans="1:9" x14ac:dyDescent="0.25">
      <c r="A12">
        <v>2018</v>
      </c>
      <c r="B12" s="4">
        <v>43191</v>
      </c>
      <c r="C12" s="4">
        <v>43281</v>
      </c>
      <c r="D12" s="10">
        <v>5</v>
      </c>
      <c r="E12" s="6" t="s">
        <v>59</v>
      </c>
      <c r="F12" t="s">
        <v>58</v>
      </c>
      <c r="G12" s="4">
        <v>43281</v>
      </c>
      <c r="H12" s="4">
        <v>43281</v>
      </c>
      <c r="I12" t="s">
        <v>51</v>
      </c>
    </row>
    <row r="13" spans="1:9" x14ac:dyDescent="0.25">
      <c r="A13">
        <v>2018</v>
      </c>
      <c r="B13" s="4">
        <v>43191</v>
      </c>
      <c r="C13" s="4">
        <v>43281</v>
      </c>
      <c r="D13" s="10">
        <v>6</v>
      </c>
      <c r="E13" s="6" t="s">
        <v>59</v>
      </c>
      <c r="F13" t="s">
        <v>58</v>
      </c>
      <c r="G13" s="4">
        <v>43281</v>
      </c>
      <c r="H13" s="4">
        <v>43281</v>
      </c>
      <c r="I13" t="s">
        <v>51</v>
      </c>
    </row>
    <row r="14" spans="1:9" x14ac:dyDescent="0.25">
      <c r="B14" s="4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:E13" r:id="rId1" display="https://drive.google.com/open?id=1njgEeOogE_0PtrQXbhtuXOzM4jc8TXA2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G13" sqref="G13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0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3">
        <v>100000</v>
      </c>
      <c r="C4" s="3" t="s">
        <v>52</v>
      </c>
      <c r="D4">
        <v>212580070</v>
      </c>
      <c r="E4">
        <v>72350</v>
      </c>
      <c r="F4">
        <f>D4+E4</f>
        <v>212652420</v>
      </c>
      <c r="G4" s="3">
        <v>113271901</v>
      </c>
      <c r="H4" s="3">
        <v>113240683</v>
      </c>
      <c r="I4">
        <f>F4-G4</f>
        <v>99380519</v>
      </c>
    </row>
    <row r="5" spans="1:9" x14ac:dyDescent="0.25">
      <c r="A5">
        <v>2</v>
      </c>
      <c r="B5" s="3">
        <v>200000</v>
      </c>
      <c r="C5" s="3" t="s">
        <v>53</v>
      </c>
      <c r="D5">
        <v>74648543</v>
      </c>
      <c r="E5">
        <v>3617248</v>
      </c>
      <c r="F5" s="3">
        <f t="shared" ref="F5:F9" si="0">D5+E5</f>
        <v>78265791</v>
      </c>
      <c r="G5" s="3">
        <v>40217318</v>
      </c>
      <c r="H5" s="3">
        <v>24529954</v>
      </c>
      <c r="I5" s="3">
        <f t="shared" ref="I5:I9" si="1">F5-G5</f>
        <v>38048473</v>
      </c>
    </row>
    <row r="6" spans="1:9" x14ac:dyDescent="0.25">
      <c r="A6">
        <v>3</v>
      </c>
      <c r="B6" s="3">
        <v>300000</v>
      </c>
      <c r="C6" s="3" t="s">
        <v>54</v>
      </c>
      <c r="D6">
        <v>177387921</v>
      </c>
      <c r="E6">
        <v>-3305725</v>
      </c>
      <c r="F6" s="3">
        <f t="shared" si="0"/>
        <v>174082196</v>
      </c>
      <c r="G6" s="3">
        <v>89611630</v>
      </c>
      <c r="H6" s="3">
        <v>73348238</v>
      </c>
      <c r="I6" s="3">
        <f t="shared" si="1"/>
        <v>84470566</v>
      </c>
    </row>
    <row r="7" spans="1:9" x14ac:dyDescent="0.25">
      <c r="A7">
        <v>4</v>
      </c>
      <c r="B7" s="3">
        <v>400000</v>
      </c>
      <c r="C7" s="3" t="s">
        <v>55</v>
      </c>
      <c r="D7">
        <v>5550564</v>
      </c>
      <c r="E7">
        <v>69016</v>
      </c>
      <c r="F7" s="3">
        <f t="shared" si="0"/>
        <v>5619580</v>
      </c>
      <c r="G7" s="5">
        <v>3195675</v>
      </c>
      <c r="H7" s="5">
        <v>3195675</v>
      </c>
      <c r="I7" s="3">
        <f t="shared" si="1"/>
        <v>2423905</v>
      </c>
    </row>
    <row r="8" spans="1:9" x14ac:dyDescent="0.25">
      <c r="A8">
        <v>5</v>
      </c>
      <c r="B8" s="3">
        <v>500000</v>
      </c>
      <c r="C8" s="3" t="s">
        <v>56</v>
      </c>
      <c r="D8">
        <v>67715199</v>
      </c>
      <c r="E8">
        <v>4905355</v>
      </c>
      <c r="F8" s="3">
        <f t="shared" si="0"/>
        <v>72620554</v>
      </c>
      <c r="G8" s="5">
        <v>11303890</v>
      </c>
      <c r="H8" s="5">
        <v>7369640</v>
      </c>
      <c r="I8" s="3">
        <f t="shared" si="1"/>
        <v>61316664</v>
      </c>
    </row>
    <row r="9" spans="1:9" x14ac:dyDescent="0.25">
      <c r="A9">
        <v>6</v>
      </c>
      <c r="B9" s="3">
        <v>600000</v>
      </c>
      <c r="C9" s="3" t="s">
        <v>57</v>
      </c>
      <c r="D9">
        <v>617922064</v>
      </c>
      <c r="E9">
        <v>-5328965</v>
      </c>
      <c r="F9" s="3">
        <f t="shared" si="0"/>
        <v>612593099</v>
      </c>
      <c r="G9" s="3">
        <v>54668519</v>
      </c>
      <c r="H9" s="3">
        <v>32968720</v>
      </c>
      <c r="I9" s="3">
        <f t="shared" si="1"/>
        <v>557924580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Tabla_501714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Presupuestoss</cp:lastModifiedBy>
  <dcterms:created xsi:type="dcterms:W3CDTF">2018-06-12T14:38:05Z</dcterms:created>
  <dcterms:modified xsi:type="dcterms:W3CDTF">2018-08-13T20:57:36Z</dcterms:modified>
</cp:coreProperties>
</file>